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leenf\Desktop\_Purchase and Installation of Ballistic-Rated Glass\"/>
    </mc:Choice>
  </mc:AlternateContent>
  <xr:revisionPtr revIDLastSave="0" documentId="13_ncr:1_{AA7B3E89-EB75-45DD-8A58-8D4B4586315D}" xr6:coauthVersionLast="47" xr6:coauthVersionMax="47" xr10:uidLastSave="{00000000-0000-0000-0000-000000000000}"/>
  <bookViews>
    <workbookView xWindow="-110" yWindow="-110" windowWidth="19420" windowHeight="10300" xr2:uid="{1B0ED83B-EF68-4E8E-9F96-28249684B169}"/>
  </bookViews>
  <sheets>
    <sheet name="GJPD " sheetId="1" r:id="rId1"/>
  </sheets>
  <definedNames>
    <definedName name="_xlnm._FilterDatabase" localSheetId="0" hidden="1">'GJPD '!$A$4:$L$54</definedName>
    <definedName name="_xlnm.Print_Titles" localSheetId="0">'GJPD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1" l="1"/>
  <c r="J78" i="1"/>
  <c r="J65" i="1"/>
  <c r="L52" i="1"/>
  <c r="L19" i="1"/>
  <c r="D89" i="1"/>
  <c r="D64" i="1"/>
  <c r="D51" i="1"/>
  <c r="D18" i="1"/>
</calcChain>
</file>

<file path=xl/sharedStrings.xml><?xml version="1.0" encoding="utf-8"?>
<sst xmlns="http://schemas.openxmlformats.org/spreadsheetml/2006/main" count="390" uniqueCount="128">
  <si>
    <t>$</t>
  </si>
  <si>
    <t>Location:</t>
  </si>
  <si>
    <t>Dispatch - Training Room</t>
  </si>
  <si>
    <t>Dispatch - Main</t>
  </si>
  <si>
    <t>Dispatch - Supervisor</t>
  </si>
  <si>
    <t>Item No.</t>
  </si>
  <si>
    <t>Front Entry Lobby</t>
  </si>
  <si>
    <t>Size</t>
  </si>
  <si>
    <t>BR Level</t>
  </si>
  <si>
    <t>Level 2</t>
  </si>
  <si>
    <t>21 3/4 x 37 1/4</t>
  </si>
  <si>
    <t>25 1/2 x 36 1/2</t>
  </si>
  <si>
    <t>Level 3</t>
  </si>
  <si>
    <t>37 1/4 x 47 3/4</t>
  </si>
  <si>
    <t>37 1/4 x 33 3/4</t>
  </si>
  <si>
    <t>25 3/4 x 65 1/2</t>
  </si>
  <si>
    <t>21 3/4 x 37 1/2</t>
  </si>
  <si>
    <t>35 x 67 1/2</t>
  </si>
  <si>
    <t>Digital Lab lower pane only</t>
  </si>
  <si>
    <t>Floor</t>
  </si>
  <si>
    <t>1st</t>
  </si>
  <si>
    <t>Middle lobby sidelight</t>
  </si>
  <si>
    <t>Floor Front Entry Lobby</t>
  </si>
  <si>
    <t>2nd</t>
  </si>
  <si>
    <t>Victims Advocate</t>
  </si>
  <si>
    <t>7 x 32</t>
  </si>
  <si>
    <t>18 x 34</t>
  </si>
  <si>
    <t>PIO</t>
  </si>
  <si>
    <t>Admin/Admin</t>
  </si>
  <si>
    <t>East - Accounting</t>
  </si>
  <si>
    <t>Chief's Office Windows</t>
  </si>
  <si>
    <t>Training Room North</t>
  </si>
  <si>
    <t>IT Room</t>
  </si>
  <si>
    <t>21 3/4 x 37 3/4</t>
  </si>
  <si>
    <t>21 3/4 x 29 3/4</t>
  </si>
  <si>
    <t>Investigations lower pane only</t>
  </si>
  <si>
    <t>Investigations lower level only</t>
  </si>
  <si>
    <t>Admin Offices</t>
  </si>
  <si>
    <t>25 1/2 x 44 3/4</t>
  </si>
  <si>
    <t>Training Room East &amp; West</t>
  </si>
  <si>
    <t>37 3/4 x 25 3/4</t>
  </si>
  <si>
    <t>37 3/4 x 25 1/2</t>
  </si>
  <si>
    <t>37 3/4 x 37 5/8</t>
  </si>
  <si>
    <t>37 3/4 x 33 1/2</t>
  </si>
  <si>
    <t>24 x 44</t>
  </si>
  <si>
    <t>41 1/2 x 44 3/4</t>
  </si>
  <si>
    <t>dollars.</t>
  </si>
  <si>
    <t>Extended Price</t>
  </si>
  <si>
    <t>18 x44</t>
  </si>
  <si>
    <t>Dispatch - Break  Room</t>
  </si>
  <si>
    <t>Quantity
Units</t>
  </si>
  <si>
    <t>Bid Amount:</t>
  </si>
  <si>
    <t>Total Bid Price Written:</t>
  </si>
  <si>
    <t xml:space="preserve">Subtotal quantity units </t>
  </si>
  <si>
    <t>25 1/2 x 35 1/2</t>
  </si>
  <si>
    <t>Estimated Schedule and Project Timeline:</t>
  </si>
  <si>
    <t>Ballistic-Rated Glass Lead Time:</t>
  </si>
  <si>
    <t>Is the Ballistic-Rated Level 2 and Level 3 Specifications and Warranty Information attached to the Bid Response?</t>
  </si>
  <si>
    <t>Add Alternate 1</t>
  </si>
  <si>
    <t>Add Alternate No. 1 Bid Amount:</t>
  </si>
  <si>
    <t>Add Alternate No. 2 Bid Amount:</t>
  </si>
  <si>
    <t>Add Alternate 2</t>
  </si>
  <si>
    <t>AA1.1</t>
  </si>
  <si>
    <t>AA1.2</t>
  </si>
  <si>
    <t>AA1.3</t>
  </si>
  <si>
    <t>AA1.4</t>
  </si>
  <si>
    <t>AA1.5</t>
  </si>
  <si>
    <t>AA1.6</t>
  </si>
  <si>
    <t>AA2.1</t>
  </si>
  <si>
    <t>AA2.2</t>
  </si>
  <si>
    <t>AA2.3</t>
  </si>
  <si>
    <t>AA2.4</t>
  </si>
  <si>
    <t>Add Alternate 1 Total Bid Price Written:</t>
  </si>
  <si>
    <t>Add Alternate 2 Total Bid Price Written:</t>
  </si>
  <si>
    <t>AA1.7</t>
  </si>
  <si>
    <t>AA1.8</t>
  </si>
  <si>
    <t>AA1.9</t>
  </si>
  <si>
    <t>AA1.10</t>
  </si>
  <si>
    <t>AA1.11</t>
  </si>
  <si>
    <t>Back Lower Level</t>
  </si>
  <si>
    <t>Back Double Door</t>
  </si>
  <si>
    <t>South Facing</t>
  </si>
  <si>
    <t>Back Gym Door</t>
  </si>
  <si>
    <t>Add Alternate No. 3 Bid Amount:</t>
  </si>
  <si>
    <t>Add Alternate 3 Total Bid Price Written:</t>
  </si>
  <si>
    <t>Add Alternate 3</t>
  </si>
  <si>
    <t>AA3.1</t>
  </si>
  <si>
    <t>AA3.2</t>
  </si>
  <si>
    <t>Bid Alternate 1</t>
  </si>
  <si>
    <t>Bid Alternate 1 Total Bid Price Written:</t>
  </si>
  <si>
    <t>BA1.1</t>
  </si>
  <si>
    <t>Bid Alternate No. 1 Bid Amount:</t>
  </si>
  <si>
    <t>Dispatch Door - Break Room</t>
  </si>
  <si>
    <t>Dispatch Door Frame, BR Glass, and all required components (instead of item #4 above).</t>
  </si>
  <si>
    <t>BA1.2</t>
  </si>
  <si>
    <t>or any necessary updates or upgrades to the existing Dispatch Door Frame, such as hinges, to ensure its capability to support the weight of the ballistic-resistant glass (in conjunction with item #4 above).</t>
  </si>
  <si>
    <r>
      <t xml:space="preserve">The Contractor shall provide all necessary labor, materials, supplies, equipment, tools, incidentals, permits and 
insurance necessary for the purchase and installation of ballistic-rated glass following the IFB.
</t>
    </r>
    <r>
      <rPr>
        <b/>
        <sz val="10"/>
        <color theme="1"/>
        <rFont val="Arial"/>
        <family val="2"/>
      </rPr>
      <t>Lead time, warranty, and specification information must be included in the bid response, per Section 3.17.12.</t>
    </r>
  </si>
  <si>
    <t>Bid Alternate 2 for Add Alternate 2</t>
  </si>
  <si>
    <t>BA2.1</t>
  </si>
  <si>
    <t>BA2.2</t>
  </si>
  <si>
    <t>BA2.3</t>
  </si>
  <si>
    <t>BA2.4</t>
  </si>
  <si>
    <t>36 x 80</t>
  </si>
  <si>
    <t>n/a</t>
  </si>
  <si>
    <t>tbd</t>
  </si>
  <si>
    <t>or any necessary updates or upgrades to the existing Back Double Door Frame, such as hinges, to ensure its capability to support the weight of the ballistic-resistant glass (in conjunction with item #AA2.2 above).</t>
  </si>
  <si>
    <t>Back Double Door Frame, BR Glass, and all required components (instead of item #AA2.2 above).</t>
  </si>
  <si>
    <t>Back Gym Door Frame, BR Glass, and all required components (instead of item #AA2.4 above).</t>
  </si>
  <si>
    <t>or any necessary updates or upgrades to the existing Back Gym Door Frame, such as hinges, to ensure its capability to support the weight of the ballistic-resistant glass (in conjunction with item #AA2.4 above).</t>
  </si>
  <si>
    <t>Bid Alternate 2 Total Bid Price Written:</t>
  </si>
  <si>
    <t>Bid Alternate No. 2 Bid Amount:</t>
  </si>
  <si>
    <t xml:space="preserve"> "Purchase and Installation of Ballistic-Rated Glass"</t>
  </si>
  <si>
    <t>Glass
Unit Price</t>
  </si>
  <si>
    <t>2025-2026</t>
  </si>
  <si>
    <t>2026-2027</t>
  </si>
  <si>
    <t>2028-2029</t>
  </si>
  <si>
    <t>2027-2028</t>
  </si>
  <si>
    <t>How much is the estimated cost increase over the next four years, based on the Producer Price Index (PPI)?</t>
  </si>
  <si>
    <t xml:space="preserve">UL752 Bullet-Resistant Film </t>
  </si>
  <si>
    <t>Glass 
Unit Price</t>
  </si>
  <si>
    <t>BA1.3</t>
  </si>
  <si>
    <t>BA1.4</t>
  </si>
  <si>
    <t>BA1.5</t>
  </si>
  <si>
    <r>
      <t xml:space="preserve">Inside Property Entry Door Glass
</t>
    </r>
    <r>
      <rPr>
        <b/>
        <i/>
        <sz val="11"/>
        <rFont val="Arial"/>
        <family val="2"/>
      </rPr>
      <t xml:space="preserve">include hollow metal vision kits </t>
    </r>
  </si>
  <si>
    <r>
      <t xml:space="preserve">Inside Property Entry Door Glass
</t>
    </r>
    <r>
      <rPr>
        <b/>
        <i/>
        <sz val="11"/>
        <rFont val="Arial"/>
        <family val="2"/>
      </rPr>
      <t>include hollow metal vision kits with glass unit price</t>
    </r>
  </si>
  <si>
    <t>Addendum 3 Price Bid Schedule IFB-5432-24-KF</t>
  </si>
  <si>
    <t xml:space="preserve">What is the warranty and expected lifespan of the laminate material? </t>
  </si>
  <si>
    <t>All Offerors must furnish manufacturer specifications to guarantee the ballistic rating's reliability and longevity throughout the product's lifespan.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</si>
</sst>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.5"/>
      <color theme="1"/>
      <name val="Arial"/>
      <family val="2"/>
    </font>
    <font>
      <sz val="13.5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2"/>
      <color rgb="FF000000"/>
      <name val="Arial"/>
      <family val="2"/>
    </font>
    <font>
      <b/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theme="4" tint="0.5999633777886288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5" tint="0.59996337778862885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5" fillId="3" borderId="2" xfId="0" applyFont="1" applyFill="1" applyBorder="1"/>
    <xf numFmtId="0" fontId="6" fillId="3" borderId="4" xfId="0" applyFont="1" applyFill="1" applyBorder="1"/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6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/>
    </xf>
    <xf numFmtId="1" fontId="8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1" fontId="7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164" fontId="1" fillId="0" borderId="1" xfId="0" applyNumberFormat="1" applyFont="1" applyBorder="1"/>
    <xf numFmtId="164" fontId="1" fillId="0" borderId="2" xfId="0" applyNumberFormat="1" applyFont="1" applyBorder="1"/>
    <xf numFmtId="0" fontId="9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1" fontId="8" fillId="4" borderId="6" xfId="0" applyNumberFormat="1" applyFont="1" applyFill="1" applyBorder="1" applyAlignment="1">
      <alignment horizontal="center" vertical="top" shrinkToFit="1"/>
    </xf>
    <xf numFmtId="0" fontId="1" fillId="0" borderId="8" xfId="0" applyFont="1" applyBorder="1"/>
    <xf numFmtId="0" fontId="1" fillId="0" borderId="4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center"/>
    </xf>
    <xf numFmtId="0" fontId="7" fillId="4" borderId="6" xfId="0" applyFont="1" applyFill="1" applyBorder="1" applyAlignment="1">
      <alignment horizontal="left" vertical="top" wrapText="1"/>
    </xf>
    <xf numFmtId="1" fontId="1" fillId="0" borderId="0" xfId="0" applyNumberFormat="1" applyFont="1"/>
    <xf numFmtId="0" fontId="7" fillId="0" borderId="9" xfId="0" applyFont="1" applyBorder="1" applyAlignment="1">
      <alignment horizontal="center" vertical="top" wrapText="1"/>
    </xf>
    <xf numFmtId="0" fontId="7" fillId="4" borderId="9" xfId="0" applyFont="1" applyFill="1" applyBorder="1" applyAlignment="1">
      <alignment horizontal="left" vertical="top" wrapText="1"/>
    </xf>
    <xf numFmtId="1" fontId="8" fillId="4" borderId="9" xfId="0" applyNumberFormat="1" applyFont="1" applyFill="1" applyBorder="1" applyAlignment="1">
      <alignment horizontal="center" vertical="top" shrinkToFit="1"/>
    </xf>
    <xf numFmtId="0" fontId="8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4" borderId="5" xfId="0" applyFont="1" applyFill="1" applyBorder="1"/>
    <xf numFmtId="1" fontId="8" fillId="4" borderId="5" xfId="0" applyNumberFormat="1" applyFont="1" applyFill="1" applyBorder="1" applyAlignment="1">
      <alignment horizontal="center" vertical="top" shrinkToFit="1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11" fillId="5" borderId="2" xfId="0" applyFont="1" applyFill="1" applyBorder="1"/>
    <xf numFmtId="0" fontId="11" fillId="5" borderId="4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1" fillId="6" borderId="2" xfId="0" applyFont="1" applyFill="1" applyBorder="1"/>
    <xf numFmtId="0" fontId="11" fillId="6" borderId="4" xfId="0" applyFont="1" applyFill="1" applyBorder="1"/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1" fontId="12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1" fontId="8" fillId="0" borderId="12" xfId="0" applyNumberFormat="1" applyFont="1" applyBorder="1" applyAlignment="1">
      <alignment horizontal="center" vertical="center" shrinkToFit="1"/>
    </xf>
    <xf numFmtId="1" fontId="1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1" fontId="8" fillId="0" borderId="5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6" fillId="3" borderId="13" xfId="0" applyFont="1" applyFill="1" applyBorder="1"/>
    <xf numFmtId="0" fontId="9" fillId="2" borderId="4" xfId="0" applyFont="1" applyFill="1" applyBorder="1" applyAlignment="1">
      <alignment horizontal="center" wrapText="1"/>
    </xf>
    <xf numFmtId="0" fontId="1" fillId="7" borderId="0" xfId="0" applyFont="1" applyFill="1" applyAlignment="1">
      <alignment horizontal="center"/>
    </xf>
    <xf numFmtId="164" fontId="1" fillId="7" borderId="1" xfId="0" applyNumberFormat="1" applyFont="1" applyFill="1" applyBorder="1"/>
    <xf numFmtId="164" fontId="8" fillId="0" borderId="0" xfId="0" applyNumberFormat="1" applyFont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vertical="top" wrapText="1"/>
    </xf>
    <xf numFmtId="0" fontId="7" fillId="4" borderId="14" xfId="0" applyFont="1" applyFill="1" applyBorder="1" applyAlignment="1">
      <alignment horizontal="left" vertical="top" wrapText="1"/>
    </xf>
    <xf numFmtId="1" fontId="8" fillId="4" borderId="14" xfId="0" applyNumberFormat="1" applyFont="1" applyFill="1" applyBorder="1" applyAlignment="1">
      <alignment horizontal="center" vertical="top" shrinkToFit="1"/>
    </xf>
    <xf numFmtId="0" fontId="8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vertical="top" wrapText="1"/>
    </xf>
    <xf numFmtId="0" fontId="7" fillId="4" borderId="15" xfId="0" applyFont="1" applyFill="1" applyBorder="1" applyAlignment="1">
      <alignment horizontal="left" vertical="top" wrapText="1"/>
    </xf>
    <xf numFmtId="1" fontId="8" fillId="4" borderId="15" xfId="0" applyNumberFormat="1" applyFont="1" applyFill="1" applyBorder="1" applyAlignment="1">
      <alignment horizontal="center" vertical="top" shrinkToFit="1"/>
    </xf>
    <xf numFmtId="0" fontId="8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/>
    <xf numFmtId="0" fontId="1" fillId="0" borderId="15" xfId="0" applyFont="1" applyBorder="1"/>
    <xf numFmtId="164" fontId="1" fillId="0" borderId="4" xfId="0" applyNumberFormat="1" applyFont="1" applyBorder="1"/>
    <xf numFmtId="0" fontId="7" fillId="0" borderId="16" xfId="0" applyFont="1" applyBorder="1" applyAlignment="1">
      <alignment horizontal="center" vertical="top" wrapText="1"/>
    </xf>
    <xf numFmtId="0" fontId="7" fillId="4" borderId="16" xfId="0" applyFont="1" applyFill="1" applyBorder="1" applyAlignment="1">
      <alignment horizontal="left" vertical="top" wrapText="1"/>
    </xf>
    <xf numFmtId="1" fontId="8" fillId="4" borderId="16" xfId="0" applyNumberFormat="1" applyFont="1" applyFill="1" applyBorder="1" applyAlignment="1">
      <alignment horizontal="center" vertical="top" shrinkToFit="1"/>
    </xf>
    <xf numFmtId="0" fontId="8" fillId="0" borderId="16" xfId="0" applyFont="1" applyBorder="1" applyAlignment="1">
      <alignment horizontal="center" wrapText="1"/>
    </xf>
    <xf numFmtId="0" fontId="7" fillId="4" borderId="5" xfId="0" applyFont="1" applyFill="1" applyBorder="1" applyAlignment="1">
      <alignment horizontal="left" vertical="top" wrapText="1"/>
    </xf>
    <xf numFmtId="1" fontId="12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top" shrinkToFit="1"/>
    </xf>
    <xf numFmtId="1" fontId="12" fillId="0" borderId="5" xfId="0" applyNumberFormat="1" applyFont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center" vertical="top" shrinkToFit="1"/>
    </xf>
    <xf numFmtId="1" fontId="12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1" fontId="8" fillId="0" borderId="17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shrinkToFit="1"/>
    </xf>
    <xf numFmtId="164" fontId="1" fillId="0" borderId="8" xfId="0" applyNumberFormat="1" applyFont="1" applyBorder="1"/>
    <xf numFmtId="0" fontId="4" fillId="0" borderId="0" xfId="0" applyFont="1" applyAlignment="1">
      <alignment horizontal="left"/>
    </xf>
    <xf numFmtId="0" fontId="8" fillId="8" borderId="12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2" borderId="3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1038225</xdr:colOff>
      <xdr:row>54</xdr:row>
      <xdr:rowOff>38100</xdr:rowOff>
    </xdr:from>
    <xdr:to>
      <xdr:col>11</xdr:col>
      <xdr:colOff>990600</xdr:colOff>
      <xdr:row>54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86D21EE-B072-4F7B-9175-6A935C04DA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7858125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1704975</xdr:colOff>
      <xdr:row>95</xdr:row>
      <xdr:rowOff>47625</xdr:rowOff>
    </xdr:from>
    <xdr:to>
      <xdr:col>10</xdr:col>
      <xdr:colOff>47625</xdr:colOff>
      <xdr:row>95</xdr:row>
      <xdr:rowOff>57150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6FB1D6-31BF-4D86-825B-A7A7877C04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752725" y="24803100"/>
          <a:ext cx="6619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2371725</xdr:colOff>
      <xdr:row>98</xdr:row>
      <xdr:rowOff>38100</xdr:rowOff>
    </xdr:from>
    <xdr:to>
      <xdr:col>10</xdr:col>
      <xdr:colOff>38100</xdr:colOff>
      <xdr:row>98</xdr:row>
      <xdr:rowOff>47625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FB981E7-E06E-4416-94B3-44AD2471B2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3419475" y="25384125"/>
          <a:ext cx="59436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108</xdr:row>
      <xdr:rowOff>0</xdr:rowOff>
    </xdr:from>
    <xdr:to>
      <xdr:col>4</xdr:col>
      <xdr:colOff>733425</xdr:colOff>
      <xdr:row>108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4510C32-7836-4A2A-B4FC-7B0EE0DA8B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09823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109</xdr:row>
      <xdr:rowOff>0</xdr:rowOff>
    </xdr:from>
    <xdr:to>
      <xdr:col>4</xdr:col>
      <xdr:colOff>733425</xdr:colOff>
      <xdr:row>109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E629E616-F72A-476A-B374-3F3D5175E3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12871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2447925</xdr:colOff>
      <xdr:row>110</xdr:row>
      <xdr:rowOff>0</xdr:rowOff>
    </xdr:from>
    <xdr:to>
      <xdr:col>4</xdr:col>
      <xdr:colOff>723900</xdr:colOff>
      <xdr:row>110</xdr:row>
      <xdr:rowOff>9525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8452D41-CA2E-4A7A-8B1C-956466EAED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295650" y="1153477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110</xdr:row>
      <xdr:rowOff>238125</xdr:rowOff>
    </xdr:from>
    <xdr:to>
      <xdr:col>4</xdr:col>
      <xdr:colOff>733425</xdr:colOff>
      <xdr:row>111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F4440EAD-2BAF-4D31-8A41-4C65268B67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1772900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428625</xdr:colOff>
      <xdr:row>101</xdr:row>
      <xdr:rowOff>38100</xdr:rowOff>
    </xdr:from>
    <xdr:to>
      <xdr:col>10</xdr:col>
      <xdr:colOff>123825</xdr:colOff>
      <xdr:row>101</xdr:row>
      <xdr:rowOff>38100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3A2B12A-05FE-4E0A-A944-8F92159B6F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5825" y="25974675"/>
          <a:ext cx="942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20</xdr:row>
      <xdr:rowOff>38100</xdr:rowOff>
    </xdr:from>
    <xdr:to>
      <xdr:col>11</xdr:col>
      <xdr:colOff>990600</xdr:colOff>
      <xdr:row>20</xdr:row>
      <xdr:rowOff>47625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34521B-7944-45DD-A39B-560633D74A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120777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67</xdr:row>
      <xdr:rowOff>38100</xdr:rowOff>
    </xdr:from>
    <xdr:to>
      <xdr:col>11</xdr:col>
      <xdr:colOff>990600</xdr:colOff>
      <xdr:row>67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404C73B-5015-4DA7-B322-2D51657FA6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11858625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92</xdr:row>
      <xdr:rowOff>38100</xdr:rowOff>
    </xdr:from>
    <xdr:to>
      <xdr:col>11</xdr:col>
      <xdr:colOff>990600</xdr:colOff>
      <xdr:row>92</xdr:row>
      <xdr:rowOff>47625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2194922-1383-49DE-ABA6-382CBF0964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122301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34</xdr:row>
      <xdr:rowOff>38100</xdr:rowOff>
    </xdr:from>
    <xdr:to>
      <xdr:col>11</xdr:col>
      <xdr:colOff>990600</xdr:colOff>
      <xdr:row>34</xdr:row>
      <xdr:rowOff>47625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A0CC7D5-5CDA-45CF-BB40-B6A066378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164211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80</xdr:row>
      <xdr:rowOff>38100</xdr:rowOff>
    </xdr:from>
    <xdr:to>
      <xdr:col>11</xdr:col>
      <xdr:colOff>990600</xdr:colOff>
      <xdr:row>80</xdr:row>
      <xdr:rowOff>47625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25F03314-B0E5-403A-869C-28B4153E60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836295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1257300</xdr:colOff>
      <xdr:row>108</xdr:row>
      <xdr:rowOff>0</xdr:rowOff>
    </xdr:from>
    <xdr:to>
      <xdr:col>7</xdr:col>
      <xdr:colOff>428625</xdr:colOff>
      <xdr:row>108</xdr:row>
      <xdr:rowOff>9525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4384CFD1-9D20-451D-A085-14D189C277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14975" y="270224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109</xdr:row>
      <xdr:rowOff>9525</xdr:rowOff>
    </xdr:from>
    <xdr:to>
      <xdr:col>7</xdr:col>
      <xdr:colOff>438150</xdr:colOff>
      <xdr:row>109</xdr:row>
      <xdr:rowOff>19050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50A62684-9D91-4735-9872-A9E6FA6242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24500" y="27279600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110</xdr:row>
      <xdr:rowOff>0</xdr:rowOff>
    </xdr:from>
    <xdr:to>
      <xdr:col>7</xdr:col>
      <xdr:colOff>438150</xdr:colOff>
      <xdr:row>110</xdr:row>
      <xdr:rowOff>9525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A6555999-4B6A-42C9-BD41-5043FA5BE3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24500" y="275177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111</xdr:row>
      <xdr:rowOff>0</xdr:rowOff>
    </xdr:from>
    <xdr:to>
      <xdr:col>7</xdr:col>
      <xdr:colOff>438150</xdr:colOff>
      <xdr:row>111</xdr:row>
      <xdr:rowOff>9525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A1F2F525-314E-4B60-9F8C-653AE34DA9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24500" y="2776537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35FB-0C47-4553-83C9-2A314C657D5D}">
  <dimension ref="A1:Q111"/>
  <sheetViews>
    <sheetView tabSelected="1" zoomScaleNormal="100" workbookViewId="0">
      <selection activeCell="C73" sqref="C73"/>
    </sheetView>
  </sheetViews>
  <sheetFormatPr defaultColWidth="9.1796875" defaultRowHeight="15.5" x14ac:dyDescent="0.35"/>
  <cols>
    <col min="1" max="1" width="8.7265625" style="7" customWidth="1"/>
    <col min="2" max="2" width="7" style="7" customWidth="1"/>
    <col min="3" max="3" width="41.90625" style="1" customWidth="1"/>
    <col min="4" max="4" width="10.81640625" style="1" bestFit="1" customWidth="1"/>
    <col min="5" max="5" width="19" style="1" customWidth="1"/>
    <col min="6" max="6" width="11.81640625" style="7" customWidth="1"/>
    <col min="7" max="7" width="3.81640625" style="7" customWidth="1"/>
    <col min="8" max="8" width="18.7265625" style="7" customWidth="1"/>
    <col min="9" max="9" width="3.81640625" style="7" customWidth="1"/>
    <col min="10" max="10" width="18.7265625" style="1" customWidth="1"/>
    <col min="11" max="11" width="3.81640625" style="7" customWidth="1"/>
    <col min="12" max="12" width="18.7265625" style="1" customWidth="1"/>
    <col min="13" max="14" width="9.1796875" style="1" customWidth="1"/>
    <col min="15" max="16384" width="9.1796875" style="1"/>
  </cols>
  <sheetData>
    <row r="1" spans="1:15" ht="17.5" x14ac:dyDescent="0.4">
      <c r="A1" s="19"/>
      <c r="B1" s="15"/>
      <c r="C1" s="4"/>
      <c r="D1" s="4" t="s">
        <v>125</v>
      </c>
      <c r="E1" s="4"/>
      <c r="F1" s="15"/>
      <c r="G1" s="15"/>
      <c r="H1" s="15"/>
      <c r="I1" s="6"/>
      <c r="J1" s="73"/>
      <c r="K1" s="6"/>
      <c r="L1" s="5"/>
    </row>
    <row r="2" spans="1:15" ht="17.5" x14ac:dyDescent="0.4">
      <c r="A2" s="19"/>
      <c r="B2" s="15"/>
      <c r="C2" s="4"/>
      <c r="D2" s="4" t="s">
        <v>111</v>
      </c>
      <c r="E2" s="4"/>
      <c r="F2" s="15"/>
      <c r="G2" s="15"/>
      <c r="H2" s="15"/>
      <c r="I2" s="6"/>
      <c r="J2" s="73"/>
      <c r="K2" s="6"/>
      <c r="L2" s="5"/>
    </row>
    <row r="3" spans="1:15" ht="45" customHeight="1" x14ac:dyDescent="0.35">
      <c r="A3" s="115" t="s">
        <v>96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7"/>
    </row>
    <row r="4" spans="1:15" ht="33" x14ac:dyDescent="0.35">
      <c r="A4" s="16" t="s">
        <v>5</v>
      </c>
      <c r="B4" s="16" t="s">
        <v>19</v>
      </c>
      <c r="C4" s="14" t="s">
        <v>1</v>
      </c>
      <c r="D4" s="16" t="s">
        <v>50</v>
      </c>
      <c r="E4" s="14" t="s">
        <v>7</v>
      </c>
      <c r="F4" s="16" t="s">
        <v>8</v>
      </c>
      <c r="G4" s="71"/>
      <c r="H4" s="71" t="s">
        <v>118</v>
      </c>
      <c r="I4" s="11"/>
      <c r="J4" s="74" t="s">
        <v>112</v>
      </c>
      <c r="K4" s="11"/>
      <c r="L4" s="23" t="s">
        <v>47</v>
      </c>
    </row>
    <row r="5" spans="1:15" x14ac:dyDescent="0.35">
      <c r="A5" s="17">
        <v>1</v>
      </c>
      <c r="B5" s="17" t="s">
        <v>23</v>
      </c>
      <c r="C5" s="10" t="s">
        <v>2</v>
      </c>
      <c r="D5" s="12">
        <v>6</v>
      </c>
      <c r="E5" s="13" t="s">
        <v>10</v>
      </c>
      <c r="F5" s="20" t="s">
        <v>9</v>
      </c>
      <c r="G5" s="7" t="s">
        <v>0</v>
      </c>
      <c r="H5" s="21"/>
      <c r="I5" s="7" t="s">
        <v>0</v>
      </c>
      <c r="J5" s="21"/>
      <c r="K5" s="7" t="s">
        <v>0</v>
      </c>
      <c r="L5" s="30"/>
      <c r="O5" s="38"/>
    </row>
    <row r="6" spans="1:15" x14ac:dyDescent="0.35">
      <c r="A6" s="13">
        <v>2</v>
      </c>
      <c r="B6" s="13" t="s">
        <v>23</v>
      </c>
      <c r="C6" s="10" t="s">
        <v>3</v>
      </c>
      <c r="D6" s="12">
        <v>8</v>
      </c>
      <c r="E6" s="13" t="s">
        <v>54</v>
      </c>
      <c r="F6" s="20" t="s">
        <v>9</v>
      </c>
      <c r="G6" s="7" t="s">
        <v>0</v>
      </c>
      <c r="H6" s="21"/>
      <c r="I6" s="7" t="s">
        <v>0</v>
      </c>
      <c r="J6" s="21"/>
      <c r="K6" s="7" t="s">
        <v>0</v>
      </c>
      <c r="L6" s="30"/>
    </row>
    <row r="7" spans="1:15" x14ac:dyDescent="0.35">
      <c r="A7" s="13">
        <v>3</v>
      </c>
      <c r="B7" s="13" t="s">
        <v>23</v>
      </c>
      <c r="C7" s="10" t="s">
        <v>49</v>
      </c>
      <c r="D7" s="12">
        <v>4</v>
      </c>
      <c r="E7" s="13" t="s">
        <v>10</v>
      </c>
      <c r="F7" s="20" t="s">
        <v>9</v>
      </c>
      <c r="G7" s="7" t="s">
        <v>0</v>
      </c>
      <c r="H7" s="22"/>
      <c r="I7" s="7" t="s">
        <v>0</v>
      </c>
      <c r="J7" s="22"/>
      <c r="K7" s="7" t="s">
        <v>0</v>
      </c>
      <c r="L7" s="31"/>
    </row>
    <row r="8" spans="1:15" x14ac:dyDescent="0.35">
      <c r="A8" s="13">
        <v>4</v>
      </c>
      <c r="B8" s="13" t="s">
        <v>23</v>
      </c>
      <c r="C8" s="37" t="s">
        <v>92</v>
      </c>
      <c r="D8" s="12">
        <v>1</v>
      </c>
      <c r="E8" s="13" t="s">
        <v>11</v>
      </c>
      <c r="F8" s="20" t="s">
        <v>9</v>
      </c>
      <c r="G8" s="7" t="s">
        <v>0</v>
      </c>
      <c r="H8" s="21"/>
      <c r="I8" s="7" t="s">
        <v>0</v>
      </c>
      <c r="J8" s="21"/>
      <c r="K8" s="7" t="s">
        <v>0</v>
      </c>
      <c r="L8" s="30"/>
    </row>
    <row r="9" spans="1:15" x14ac:dyDescent="0.35">
      <c r="A9" s="13">
        <v>5</v>
      </c>
      <c r="B9" s="13" t="s">
        <v>23</v>
      </c>
      <c r="C9" s="10" t="s">
        <v>4</v>
      </c>
      <c r="D9" s="29">
        <v>2</v>
      </c>
      <c r="E9" s="13" t="s">
        <v>10</v>
      </c>
      <c r="F9" s="20" t="s">
        <v>9</v>
      </c>
      <c r="G9" s="7" t="s">
        <v>0</v>
      </c>
      <c r="H9" s="21"/>
      <c r="I9" s="7" t="s">
        <v>0</v>
      </c>
      <c r="J9" s="21"/>
      <c r="K9" s="7" t="s">
        <v>0</v>
      </c>
      <c r="L9" s="30"/>
    </row>
    <row r="10" spans="1:15" x14ac:dyDescent="0.35">
      <c r="A10" s="39">
        <v>6</v>
      </c>
      <c r="B10" s="39" t="s">
        <v>23</v>
      </c>
      <c r="C10" s="40" t="s">
        <v>24</v>
      </c>
      <c r="D10" s="41">
        <v>4</v>
      </c>
      <c r="E10" s="39" t="s">
        <v>44</v>
      </c>
      <c r="F10" s="42" t="s">
        <v>9</v>
      </c>
      <c r="G10" s="7" t="s">
        <v>0</v>
      </c>
      <c r="H10" s="21"/>
      <c r="I10" s="7" t="s">
        <v>0</v>
      </c>
      <c r="J10" s="21"/>
      <c r="K10" s="7" t="s">
        <v>0</v>
      </c>
      <c r="L10" s="30"/>
    </row>
    <row r="11" spans="1:15" x14ac:dyDescent="0.35">
      <c r="A11" s="46">
        <v>7</v>
      </c>
      <c r="B11" s="46" t="s">
        <v>23</v>
      </c>
      <c r="C11" s="96" t="s">
        <v>39</v>
      </c>
      <c r="D11" s="45">
        <v>4</v>
      </c>
      <c r="E11" s="46" t="s">
        <v>45</v>
      </c>
      <c r="F11" s="47" t="s">
        <v>9</v>
      </c>
      <c r="G11" s="7" t="s">
        <v>0</v>
      </c>
      <c r="H11" s="21"/>
      <c r="I11" s="7" t="s">
        <v>0</v>
      </c>
      <c r="J11" s="21"/>
      <c r="K11" s="7" t="s">
        <v>0</v>
      </c>
      <c r="L11" s="30"/>
    </row>
    <row r="12" spans="1:15" x14ac:dyDescent="0.35">
      <c r="A12" s="92">
        <v>8</v>
      </c>
      <c r="B12" s="92" t="s">
        <v>23</v>
      </c>
      <c r="C12" s="93" t="s">
        <v>31</v>
      </c>
      <c r="D12" s="94">
        <v>14</v>
      </c>
      <c r="E12" s="92" t="s">
        <v>44</v>
      </c>
      <c r="F12" s="95" t="s">
        <v>9</v>
      </c>
      <c r="G12" s="7" t="s">
        <v>0</v>
      </c>
      <c r="H12" s="21"/>
      <c r="I12" s="7" t="s">
        <v>0</v>
      </c>
      <c r="J12" s="21"/>
      <c r="K12" s="7" t="s">
        <v>0</v>
      </c>
      <c r="L12" s="30"/>
    </row>
    <row r="13" spans="1:15" x14ac:dyDescent="0.35">
      <c r="A13" s="43">
        <v>9</v>
      </c>
      <c r="B13" s="43" t="s">
        <v>23</v>
      </c>
      <c r="C13" s="44" t="s">
        <v>32</v>
      </c>
      <c r="D13" s="45">
        <v>6</v>
      </c>
      <c r="E13" s="46" t="s">
        <v>10</v>
      </c>
      <c r="F13" s="47" t="s">
        <v>9</v>
      </c>
      <c r="G13" s="7" t="s">
        <v>0</v>
      </c>
      <c r="H13" s="21"/>
      <c r="I13" s="7" t="s">
        <v>0</v>
      </c>
      <c r="J13" s="21"/>
      <c r="K13" s="7" t="s">
        <v>0</v>
      </c>
      <c r="L13" s="30"/>
    </row>
    <row r="14" spans="1:15" ht="29.5" x14ac:dyDescent="0.35">
      <c r="A14" s="13">
        <v>10</v>
      </c>
      <c r="B14" s="13" t="s">
        <v>20</v>
      </c>
      <c r="C14" s="37" t="s">
        <v>123</v>
      </c>
      <c r="D14" s="29">
        <v>3</v>
      </c>
      <c r="E14" s="13" t="s">
        <v>25</v>
      </c>
      <c r="F14" s="20" t="s">
        <v>12</v>
      </c>
      <c r="G14" s="7" t="s">
        <v>0</v>
      </c>
      <c r="H14" s="21"/>
      <c r="I14" s="7" t="s">
        <v>0</v>
      </c>
      <c r="J14" s="21"/>
      <c r="K14" s="7" t="s">
        <v>0</v>
      </c>
      <c r="L14" s="30"/>
    </row>
    <row r="15" spans="1:15" x14ac:dyDescent="0.35">
      <c r="A15" s="13">
        <v>11</v>
      </c>
      <c r="B15" s="13" t="s">
        <v>20</v>
      </c>
      <c r="C15" s="37" t="s">
        <v>21</v>
      </c>
      <c r="D15" s="29">
        <v>1</v>
      </c>
      <c r="E15" s="13" t="s">
        <v>48</v>
      </c>
      <c r="F15" s="20" t="s">
        <v>12</v>
      </c>
      <c r="G15" s="7" t="s">
        <v>0</v>
      </c>
      <c r="H15" s="21"/>
      <c r="I15" s="7" t="s">
        <v>0</v>
      </c>
      <c r="J15" s="21"/>
      <c r="K15" s="7" t="s">
        <v>0</v>
      </c>
      <c r="L15" s="30"/>
    </row>
    <row r="16" spans="1:15" x14ac:dyDescent="0.35">
      <c r="A16" s="80">
        <v>12</v>
      </c>
      <c r="B16" s="80" t="s">
        <v>20</v>
      </c>
      <c r="C16" s="81" t="s">
        <v>21</v>
      </c>
      <c r="D16" s="82">
        <v>1</v>
      </c>
      <c r="E16" s="80" t="s">
        <v>26</v>
      </c>
      <c r="F16" s="83" t="s">
        <v>12</v>
      </c>
      <c r="G16" s="7" t="s">
        <v>0</v>
      </c>
      <c r="H16" s="21"/>
      <c r="I16" s="7" t="s">
        <v>0</v>
      </c>
      <c r="J16" s="21"/>
      <c r="K16" s="7" t="s">
        <v>0</v>
      </c>
      <c r="L16" s="30"/>
    </row>
    <row r="17" spans="1:12" ht="3" customHeight="1" thickBot="1" x14ac:dyDescent="0.4">
      <c r="A17" s="84"/>
      <c r="B17" s="84"/>
      <c r="C17" s="85"/>
      <c r="D17" s="86"/>
      <c r="E17" s="84"/>
      <c r="F17" s="87"/>
      <c r="G17" s="89"/>
      <c r="H17" s="89"/>
      <c r="I17" s="88"/>
      <c r="J17" s="89"/>
      <c r="K17" s="88"/>
      <c r="L17" s="90"/>
    </row>
    <row r="18" spans="1:12" ht="18" x14ac:dyDescent="0.4">
      <c r="C18" s="35" t="s">
        <v>53</v>
      </c>
      <c r="D18" s="36">
        <f>SUM(D5:D16)</f>
        <v>54</v>
      </c>
      <c r="E18" s="24"/>
      <c r="F18" s="25"/>
      <c r="G18" s="25"/>
      <c r="H18" s="77"/>
      <c r="I18" s="8"/>
      <c r="J18" s="77"/>
    </row>
    <row r="19" spans="1:12" s="3" customFormat="1" ht="20.149999999999999" customHeight="1" x14ac:dyDescent="0.4">
      <c r="A19" s="27"/>
      <c r="B19" s="27"/>
      <c r="C19" s="28"/>
      <c r="D19" s="28"/>
      <c r="E19" s="28"/>
      <c r="F19" s="8"/>
      <c r="G19" s="8"/>
      <c r="H19" s="8"/>
      <c r="I19" s="33" t="s">
        <v>51</v>
      </c>
      <c r="J19" s="8"/>
      <c r="K19" s="8" t="s">
        <v>0</v>
      </c>
      <c r="L19" s="2">
        <f>SUM(L5:L16)</f>
        <v>0</v>
      </c>
    </row>
    <row r="20" spans="1:12" ht="20.149999999999999" customHeight="1" x14ac:dyDescent="0.35">
      <c r="B20" s="113" t="s">
        <v>52</v>
      </c>
      <c r="C20" s="114"/>
      <c r="D20" s="3"/>
      <c r="E20" s="3"/>
      <c r="F20" s="9"/>
      <c r="G20" s="9"/>
      <c r="H20" s="9"/>
      <c r="I20" s="9"/>
      <c r="J20" s="3"/>
      <c r="K20" s="9"/>
      <c r="L20" s="18" t="s">
        <v>46</v>
      </c>
    </row>
    <row r="22" spans="1:12" ht="10" customHeight="1" x14ac:dyDescent="0.35"/>
    <row r="23" spans="1:12" ht="18.5" x14ac:dyDescent="0.45">
      <c r="A23" s="48"/>
      <c r="B23" s="49"/>
      <c r="C23" s="49" t="s">
        <v>88</v>
      </c>
      <c r="D23" s="49"/>
      <c r="E23" s="49"/>
      <c r="F23" s="49"/>
      <c r="G23" s="49"/>
      <c r="H23" s="49"/>
      <c r="I23" s="49"/>
      <c r="J23" s="49"/>
      <c r="K23" s="49"/>
      <c r="L23" s="50"/>
    </row>
    <row r="24" spans="1:12" ht="33" x14ac:dyDescent="0.35">
      <c r="A24" s="51" t="s">
        <v>5</v>
      </c>
      <c r="B24" s="51" t="s">
        <v>19</v>
      </c>
      <c r="C24" s="52" t="s">
        <v>1</v>
      </c>
      <c r="D24" s="51" t="s">
        <v>50</v>
      </c>
      <c r="E24" s="52" t="s">
        <v>7</v>
      </c>
      <c r="F24" s="51" t="s">
        <v>8</v>
      </c>
      <c r="G24" s="54"/>
      <c r="H24" s="78" t="s">
        <v>118</v>
      </c>
      <c r="I24" s="54"/>
      <c r="J24" s="78" t="s">
        <v>119</v>
      </c>
      <c r="K24" s="54"/>
      <c r="L24" s="53" t="s">
        <v>47</v>
      </c>
    </row>
    <row r="25" spans="1:12" ht="46.5" x14ac:dyDescent="0.35">
      <c r="A25" s="62" t="s">
        <v>90</v>
      </c>
      <c r="B25" s="63" t="s">
        <v>23</v>
      </c>
      <c r="C25" s="64" t="s">
        <v>93</v>
      </c>
      <c r="D25" s="65">
        <v>1</v>
      </c>
      <c r="E25" s="63" t="s">
        <v>102</v>
      </c>
      <c r="F25" s="111" t="s">
        <v>9</v>
      </c>
      <c r="G25" s="75" t="s">
        <v>0</v>
      </c>
      <c r="H25" s="76"/>
      <c r="I25" s="7" t="s">
        <v>0</v>
      </c>
      <c r="J25" s="21"/>
      <c r="K25" s="7" t="s">
        <v>0</v>
      </c>
      <c r="L25" s="30"/>
    </row>
    <row r="26" spans="1:12" ht="90.75" customHeight="1" x14ac:dyDescent="0.35">
      <c r="A26" s="80" t="s">
        <v>94</v>
      </c>
      <c r="B26" s="80" t="s">
        <v>23</v>
      </c>
      <c r="C26" s="81" t="s">
        <v>95</v>
      </c>
      <c r="D26" s="82" t="s">
        <v>104</v>
      </c>
      <c r="E26" s="80" t="s">
        <v>103</v>
      </c>
      <c r="F26" s="112" t="s">
        <v>9</v>
      </c>
      <c r="G26" s="75" t="s">
        <v>0</v>
      </c>
      <c r="H26" s="76"/>
      <c r="I26" s="7" t="s">
        <v>0</v>
      </c>
      <c r="J26" s="21"/>
      <c r="K26" s="7" t="s">
        <v>0</v>
      </c>
      <c r="L26" s="91"/>
    </row>
    <row r="27" spans="1:12" ht="43.5" x14ac:dyDescent="0.35">
      <c r="A27" s="80" t="s">
        <v>120</v>
      </c>
      <c r="B27" s="13" t="s">
        <v>20</v>
      </c>
      <c r="C27" s="37" t="s">
        <v>124</v>
      </c>
      <c r="D27" s="29">
        <v>3</v>
      </c>
      <c r="E27" s="13" t="s">
        <v>25</v>
      </c>
      <c r="F27" s="20" t="s">
        <v>9</v>
      </c>
      <c r="G27" s="7" t="s">
        <v>0</v>
      </c>
      <c r="H27" s="21"/>
      <c r="I27" s="7" t="s">
        <v>0</v>
      </c>
      <c r="J27" s="21"/>
      <c r="K27" s="7" t="s">
        <v>0</v>
      </c>
      <c r="L27" s="91"/>
    </row>
    <row r="28" spans="1:12" x14ac:dyDescent="0.35">
      <c r="A28" s="80" t="s">
        <v>121</v>
      </c>
      <c r="B28" s="13" t="s">
        <v>20</v>
      </c>
      <c r="C28" s="37" t="s">
        <v>21</v>
      </c>
      <c r="D28" s="29">
        <v>1</v>
      </c>
      <c r="E28" s="13" t="s">
        <v>48</v>
      </c>
      <c r="F28" s="20" t="s">
        <v>9</v>
      </c>
      <c r="G28" s="7" t="s">
        <v>0</v>
      </c>
      <c r="H28" s="21"/>
      <c r="I28" s="7" t="s">
        <v>0</v>
      </c>
      <c r="J28" s="21"/>
      <c r="K28" s="7" t="s">
        <v>0</v>
      </c>
      <c r="L28" s="109"/>
    </row>
    <row r="29" spans="1:12" x14ac:dyDescent="0.35">
      <c r="A29" s="80" t="s">
        <v>122</v>
      </c>
      <c r="B29" s="80" t="s">
        <v>20</v>
      </c>
      <c r="C29" s="81" t="s">
        <v>21</v>
      </c>
      <c r="D29" s="82">
        <v>1</v>
      </c>
      <c r="E29" s="80" t="s">
        <v>26</v>
      </c>
      <c r="F29" s="83" t="s">
        <v>9</v>
      </c>
      <c r="G29" s="7" t="s">
        <v>0</v>
      </c>
      <c r="H29" s="21"/>
      <c r="I29" s="7" t="s">
        <v>0</v>
      </c>
      <c r="J29" s="21"/>
      <c r="K29" s="7" t="s">
        <v>0</v>
      </c>
      <c r="L29" s="109"/>
    </row>
    <row r="30" spans="1:12" ht="3" customHeight="1" thickBot="1" x14ac:dyDescent="0.4">
      <c r="A30" s="84"/>
      <c r="B30" s="84"/>
      <c r="C30" s="85"/>
      <c r="D30" s="86"/>
      <c r="E30" s="84"/>
      <c r="F30" s="87"/>
      <c r="G30" s="89"/>
      <c r="H30" s="89"/>
      <c r="I30" s="88"/>
      <c r="J30" s="89"/>
      <c r="K30" s="88"/>
      <c r="L30" s="89"/>
    </row>
    <row r="31" spans="1:12" ht="10" customHeight="1" x14ac:dyDescent="0.4">
      <c r="C31" s="35"/>
      <c r="D31" s="36"/>
      <c r="E31" s="24"/>
      <c r="F31" s="25"/>
      <c r="G31" s="25"/>
      <c r="H31" s="25"/>
      <c r="I31" s="8"/>
      <c r="J31" s="25"/>
    </row>
    <row r="32" spans="1:12" s="3" customFormat="1" ht="15" customHeight="1" x14ac:dyDescent="0.4">
      <c r="A32" s="27"/>
      <c r="B32" s="27"/>
      <c r="C32" s="28"/>
      <c r="D32" s="28"/>
      <c r="E32" s="33" t="s">
        <v>91</v>
      </c>
      <c r="F32" s="8"/>
      <c r="G32" s="8"/>
      <c r="H32" s="8"/>
      <c r="I32" s="8" t="s">
        <v>0</v>
      </c>
      <c r="J32" s="2"/>
      <c r="K32" s="8"/>
      <c r="L32" s="32"/>
    </row>
    <row r="33" spans="1:17" s="3" customFormat="1" ht="10" customHeight="1" x14ac:dyDescent="0.4">
      <c r="A33" s="27"/>
      <c r="B33" s="27"/>
      <c r="C33" s="28"/>
      <c r="D33" s="28"/>
      <c r="E33" s="28"/>
      <c r="F33" s="8"/>
      <c r="G33" s="8"/>
      <c r="H33" s="8"/>
      <c r="I33" s="33"/>
      <c r="J33" s="8"/>
      <c r="K33" s="8"/>
      <c r="L33" s="32"/>
    </row>
    <row r="34" spans="1:17" ht="16.5" x14ac:dyDescent="0.35">
      <c r="B34" s="113" t="s">
        <v>89</v>
      </c>
      <c r="C34" s="114"/>
      <c r="D34" s="3"/>
      <c r="E34" s="3"/>
      <c r="F34" s="9"/>
      <c r="G34" s="9"/>
      <c r="H34" s="9"/>
      <c r="I34" s="9"/>
      <c r="J34" s="3"/>
      <c r="K34" s="9"/>
      <c r="L34" s="18" t="s">
        <v>46</v>
      </c>
    </row>
    <row r="36" spans="1:17" ht="10" customHeight="1" x14ac:dyDescent="0.35"/>
    <row r="37" spans="1:17" ht="18.5" x14ac:dyDescent="0.45">
      <c r="A37" s="55"/>
      <c r="B37" s="56"/>
      <c r="C37" s="56" t="s">
        <v>58</v>
      </c>
      <c r="D37" s="56"/>
      <c r="E37" s="56"/>
      <c r="F37" s="56"/>
      <c r="G37" s="56"/>
      <c r="H37" s="56"/>
      <c r="I37" s="56"/>
      <c r="J37" s="56"/>
      <c r="K37" s="56"/>
      <c r="L37" s="57"/>
    </row>
    <row r="38" spans="1:17" ht="33" x14ac:dyDescent="0.35">
      <c r="A38" s="58" t="s">
        <v>5</v>
      </c>
      <c r="B38" s="58" t="s">
        <v>19</v>
      </c>
      <c r="C38" s="59" t="s">
        <v>1</v>
      </c>
      <c r="D38" s="58" t="s">
        <v>50</v>
      </c>
      <c r="E38" s="59" t="s">
        <v>7</v>
      </c>
      <c r="F38" s="58" t="s">
        <v>8</v>
      </c>
      <c r="G38" s="72"/>
      <c r="H38" s="72" t="s">
        <v>118</v>
      </c>
      <c r="I38" s="61"/>
      <c r="J38" s="79" t="s">
        <v>119</v>
      </c>
      <c r="K38" s="61"/>
      <c r="L38" s="60" t="s">
        <v>47</v>
      </c>
      <c r="Q38" s="38"/>
    </row>
    <row r="39" spans="1:17" x14ac:dyDescent="0.35">
      <c r="A39" s="34" t="s">
        <v>62</v>
      </c>
      <c r="B39" s="13" t="s">
        <v>23</v>
      </c>
      <c r="C39" s="37" t="s">
        <v>18</v>
      </c>
      <c r="D39" s="29">
        <v>1</v>
      </c>
      <c r="E39" s="13" t="s">
        <v>33</v>
      </c>
      <c r="F39" s="20" t="s">
        <v>9</v>
      </c>
      <c r="G39" s="7" t="s">
        <v>0</v>
      </c>
      <c r="H39" s="21"/>
      <c r="I39" s="7" t="s">
        <v>0</v>
      </c>
      <c r="J39" s="21"/>
      <c r="K39" s="7" t="s">
        <v>0</v>
      </c>
      <c r="L39" s="30"/>
    </row>
    <row r="40" spans="1:17" x14ac:dyDescent="0.35">
      <c r="A40" s="34" t="s">
        <v>63</v>
      </c>
      <c r="B40" s="13" t="s">
        <v>23</v>
      </c>
      <c r="C40" s="37" t="s">
        <v>18</v>
      </c>
      <c r="D40" s="29">
        <v>4</v>
      </c>
      <c r="E40" s="13" t="s">
        <v>34</v>
      </c>
      <c r="F40" s="20" t="s">
        <v>9</v>
      </c>
      <c r="G40" s="7" t="s">
        <v>0</v>
      </c>
      <c r="H40" s="21"/>
      <c r="I40" s="7" t="s">
        <v>0</v>
      </c>
      <c r="J40" s="21"/>
      <c r="K40" s="7" t="s">
        <v>0</v>
      </c>
      <c r="L40" s="30"/>
    </row>
    <row r="41" spans="1:17" x14ac:dyDescent="0.35">
      <c r="A41" s="34" t="s">
        <v>64</v>
      </c>
      <c r="B41" s="13" t="s">
        <v>23</v>
      </c>
      <c r="C41" s="37" t="s">
        <v>35</v>
      </c>
      <c r="D41" s="29">
        <v>6</v>
      </c>
      <c r="E41" s="13" t="s">
        <v>40</v>
      </c>
      <c r="F41" s="20" t="s">
        <v>9</v>
      </c>
      <c r="G41" s="7" t="s">
        <v>0</v>
      </c>
      <c r="H41" s="22"/>
      <c r="I41" s="7" t="s">
        <v>0</v>
      </c>
      <c r="J41" s="22"/>
      <c r="K41" s="7" t="s">
        <v>0</v>
      </c>
      <c r="L41" s="31"/>
    </row>
    <row r="42" spans="1:17" x14ac:dyDescent="0.35">
      <c r="A42" s="34" t="s">
        <v>65</v>
      </c>
      <c r="B42" s="13" t="s">
        <v>23</v>
      </c>
      <c r="C42" s="37" t="s">
        <v>35</v>
      </c>
      <c r="D42" s="29">
        <v>6</v>
      </c>
      <c r="E42" s="13" t="s">
        <v>41</v>
      </c>
      <c r="F42" s="20" t="s">
        <v>9</v>
      </c>
      <c r="G42" s="7" t="s">
        <v>0</v>
      </c>
      <c r="H42" s="22"/>
      <c r="I42" s="7" t="s">
        <v>0</v>
      </c>
      <c r="J42" s="22"/>
      <c r="K42" s="7" t="s">
        <v>0</v>
      </c>
      <c r="L42" s="31"/>
    </row>
    <row r="43" spans="1:17" x14ac:dyDescent="0.35">
      <c r="A43" s="34" t="s">
        <v>66</v>
      </c>
      <c r="B43" s="13" t="s">
        <v>23</v>
      </c>
      <c r="C43" s="37" t="s">
        <v>36</v>
      </c>
      <c r="D43" s="29">
        <v>10</v>
      </c>
      <c r="E43" s="13" t="s">
        <v>33</v>
      </c>
      <c r="F43" s="20" t="s">
        <v>9</v>
      </c>
      <c r="G43" s="7" t="s">
        <v>0</v>
      </c>
      <c r="H43" s="21"/>
      <c r="I43" s="7" t="s">
        <v>0</v>
      </c>
      <c r="J43" s="21"/>
      <c r="K43" s="7" t="s">
        <v>0</v>
      </c>
      <c r="L43" s="30"/>
    </row>
    <row r="44" spans="1:17" x14ac:dyDescent="0.35">
      <c r="A44" s="34" t="s">
        <v>67</v>
      </c>
      <c r="B44" s="13" t="s">
        <v>23</v>
      </c>
      <c r="C44" s="37" t="s">
        <v>27</v>
      </c>
      <c r="D44" s="29">
        <v>4</v>
      </c>
      <c r="E44" s="13" t="s">
        <v>33</v>
      </c>
      <c r="F44" s="20" t="s">
        <v>9</v>
      </c>
      <c r="G44" s="7" t="s">
        <v>0</v>
      </c>
      <c r="H44" s="21"/>
      <c r="I44" s="7" t="s">
        <v>0</v>
      </c>
      <c r="J44" s="21"/>
      <c r="K44" s="7" t="s">
        <v>0</v>
      </c>
      <c r="L44" s="30"/>
    </row>
    <row r="45" spans="1:17" x14ac:dyDescent="0.35">
      <c r="A45" s="34" t="s">
        <v>74</v>
      </c>
      <c r="B45" s="13" t="s">
        <v>23</v>
      </c>
      <c r="C45" s="37" t="s">
        <v>30</v>
      </c>
      <c r="D45" s="29">
        <v>2</v>
      </c>
      <c r="E45" s="13" t="s">
        <v>42</v>
      </c>
      <c r="F45" s="20" t="s">
        <v>9</v>
      </c>
      <c r="G45" s="7" t="s">
        <v>0</v>
      </c>
      <c r="H45" s="21"/>
      <c r="I45" s="7" t="s">
        <v>0</v>
      </c>
      <c r="J45" s="21"/>
      <c r="K45" s="7" t="s">
        <v>0</v>
      </c>
      <c r="L45" s="30"/>
    </row>
    <row r="46" spans="1:17" x14ac:dyDescent="0.35">
      <c r="A46" s="34" t="s">
        <v>75</v>
      </c>
      <c r="B46" s="13" t="s">
        <v>23</v>
      </c>
      <c r="C46" s="37" t="s">
        <v>28</v>
      </c>
      <c r="D46" s="29">
        <v>2</v>
      </c>
      <c r="E46" s="13" t="s">
        <v>42</v>
      </c>
      <c r="F46" s="20" t="s">
        <v>9</v>
      </c>
      <c r="G46" s="7" t="s">
        <v>0</v>
      </c>
      <c r="H46" s="21"/>
      <c r="I46" s="7" t="s">
        <v>0</v>
      </c>
      <c r="J46" s="21"/>
      <c r="K46" s="7" t="s">
        <v>0</v>
      </c>
      <c r="L46" s="30"/>
    </row>
    <row r="47" spans="1:17" x14ac:dyDescent="0.35">
      <c r="A47" s="34" t="s">
        <v>76</v>
      </c>
      <c r="B47" s="13" t="s">
        <v>23</v>
      </c>
      <c r="C47" s="37" t="s">
        <v>29</v>
      </c>
      <c r="D47" s="29">
        <v>2</v>
      </c>
      <c r="E47" s="13" t="s">
        <v>43</v>
      </c>
      <c r="F47" s="20" t="s">
        <v>9</v>
      </c>
      <c r="G47" s="7" t="s">
        <v>0</v>
      </c>
      <c r="H47" s="21"/>
      <c r="I47" s="7" t="s">
        <v>0</v>
      </c>
      <c r="J47" s="21"/>
      <c r="K47" s="7" t="s">
        <v>0</v>
      </c>
      <c r="L47" s="30"/>
    </row>
    <row r="48" spans="1:17" x14ac:dyDescent="0.35">
      <c r="A48" s="34" t="s">
        <v>77</v>
      </c>
      <c r="B48" s="13" t="s">
        <v>23</v>
      </c>
      <c r="C48" s="10" t="s">
        <v>37</v>
      </c>
      <c r="D48" s="12">
        <v>12</v>
      </c>
      <c r="E48" s="13" t="s">
        <v>38</v>
      </c>
      <c r="F48" s="20" t="s">
        <v>9</v>
      </c>
      <c r="G48" s="7" t="s">
        <v>0</v>
      </c>
      <c r="H48" s="21"/>
      <c r="I48" s="7" t="s">
        <v>0</v>
      </c>
      <c r="J48" s="21"/>
      <c r="K48" s="7" t="s">
        <v>0</v>
      </c>
      <c r="L48" s="30"/>
    </row>
    <row r="49" spans="1:12" x14ac:dyDescent="0.35">
      <c r="A49" s="34" t="s">
        <v>78</v>
      </c>
      <c r="B49" s="13" t="s">
        <v>23</v>
      </c>
      <c r="C49" s="10" t="s">
        <v>37</v>
      </c>
      <c r="D49" s="12">
        <v>2</v>
      </c>
      <c r="E49" s="13" t="s">
        <v>10</v>
      </c>
      <c r="F49" s="20" t="s">
        <v>9</v>
      </c>
      <c r="G49" s="7" t="s">
        <v>0</v>
      </c>
      <c r="H49" s="21"/>
      <c r="I49" s="7" t="s">
        <v>0</v>
      </c>
      <c r="J49" s="21"/>
      <c r="K49" s="7" t="s">
        <v>0</v>
      </c>
      <c r="L49" s="30"/>
    </row>
    <row r="50" spans="1:12" ht="3" customHeight="1" thickBot="1" x14ac:dyDescent="0.4">
      <c r="A50" s="84"/>
      <c r="B50" s="84"/>
      <c r="C50" s="85"/>
      <c r="D50" s="86"/>
      <c r="E50" s="84"/>
      <c r="F50" s="87"/>
      <c r="G50" s="89"/>
      <c r="H50" s="89"/>
      <c r="I50" s="88"/>
      <c r="J50" s="89"/>
      <c r="K50" s="88"/>
      <c r="L50" s="90"/>
    </row>
    <row r="51" spans="1:12" ht="18" x14ac:dyDescent="0.4">
      <c r="C51" s="35" t="s">
        <v>53</v>
      </c>
      <c r="D51" s="36">
        <f>SUM(D39:D49)</f>
        <v>51</v>
      </c>
      <c r="E51" s="24"/>
      <c r="F51" s="25"/>
      <c r="G51" s="25"/>
      <c r="H51" s="25"/>
      <c r="I51" s="8"/>
      <c r="J51" s="25"/>
    </row>
    <row r="52" spans="1:12" s="3" customFormat="1" ht="25" customHeight="1" x14ac:dyDescent="0.4">
      <c r="A52" s="27"/>
      <c r="B52" s="27"/>
      <c r="C52" s="28"/>
      <c r="D52" s="28"/>
      <c r="E52" s="33" t="s">
        <v>59</v>
      </c>
      <c r="F52" s="8"/>
      <c r="G52" s="8"/>
      <c r="H52" s="8"/>
      <c r="I52" s="33"/>
      <c r="J52" s="8"/>
      <c r="K52" s="8" t="s">
        <v>0</v>
      </c>
      <c r="L52" s="2">
        <f>SUM(L39:L49)</f>
        <v>0</v>
      </c>
    </row>
    <row r="53" spans="1:12" s="3" customFormat="1" ht="10" customHeight="1" x14ac:dyDescent="0.4">
      <c r="A53" s="27"/>
      <c r="B53" s="27"/>
      <c r="C53" s="28"/>
      <c r="D53" s="28"/>
      <c r="E53" s="28"/>
      <c r="F53" s="8"/>
      <c r="G53" s="8"/>
      <c r="H53" s="8"/>
      <c r="I53" s="33"/>
      <c r="J53" s="8"/>
      <c r="K53" s="8"/>
      <c r="L53" s="32"/>
    </row>
    <row r="54" spans="1:12" ht="20.149999999999999" customHeight="1" x14ac:dyDescent="0.35">
      <c r="B54" s="113" t="s">
        <v>72</v>
      </c>
      <c r="C54" s="114"/>
      <c r="D54" s="3"/>
      <c r="E54" s="3"/>
      <c r="F54" s="9"/>
      <c r="G54" s="9"/>
      <c r="H54" s="9"/>
      <c r="I54" s="9"/>
      <c r="J54" s="3"/>
      <c r="K54" s="9"/>
      <c r="L54" s="18" t="s">
        <v>46</v>
      </c>
    </row>
    <row r="57" spans="1:12" ht="18.5" x14ac:dyDescent="0.45">
      <c r="A57" s="55"/>
      <c r="B57" s="56"/>
      <c r="C57" s="56" t="s">
        <v>61</v>
      </c>
      <c r="D57" s="56"/>
      <c r="E57" s="56"/>
      <c r="F57" s="56"/>
      <c r="G57" s="56"/>
      <c r="H57" s="56"/>
      <c r="I57" s="56"/>
      <c r="J57" s="56"/>
      <c r="K57" s="56"/>
      <c r="L57" s="57"/>
    </row>
    <row r="58" spans="1:12" ht="33" x14ac:dyDescent="0.35">
      <c r="A58" s="58" t="s">
        <v>5</v>
      </c>
      <c r="B58" s="58" t="s">
        <v>19</v>
      </c>
      <c r="C58" s="59" t="s">
        <v>1</v>
      </c>
      <c r="D58" s="58" t="s">
        <v>50</v>
      </c>
      <c r="E58" s="59" t="s">
        <v>7</v>
      </c>
      <c r="F58" s="58" t="s">
        <v>8</v>
      </c>
      <c r="G58" s="72"/>
      <c r="H58" s="72" t="s">
        <v>118</v>
      </c>
      <c r="I58" s="61"/>
      <c r="J58" s="79" t="s">
        <v>119</v>
      </c>
      <c r="K58" s="61"/>
      <c r="L58" s="60" t="s">
        <v>47</v>
      </c>
    </row>
    <row r="59" spans="1:12" x14ac:dyDescent="0.35">
      <c r="A59" s="34" t="s">
        <v>68</v>
      </c>
      <c r="B59" s="13" t="s">
        <v>20</v>
      </c>
      <c r="C59" s="10" t="s">
        <v>79</v>
      </c>
      <c r="D59" s="12">
        <v>2</v>
      </c>
      <c r="E59" s="13" t="s">
        <v>15</v>
      </c>
      <c r="F59" s="20" t="s">
        <v>12</v>
      </c>
      <c r="G59" s="7" t="s">
        <v>0</v>
      </c>
      <c r="H59" s="21"/>
      <c r="I59" s="7" t="s">
        <v>0</v>
      </c>
      <c r="J59" s="21"/>
      <c r="K59" s="7" t="s">
        <v>0</v>
      </c>
      <c r="L59" s="30"/>
    </row>
    <row r="60" spans="1:12" x14ac:dyDescent="0.35">
      <c r="A60" s="34" t="s">
        <v>69</v>
      </c>
      <c r="B60" s="13" t="s">
        <v>20</v>
      </c>
      <c r="C60" s="37" t="s">
        <v>80</v>
      </c>
      <c r="D60" s="12">
        <v>2</v>
      </c>
      <c r="E60" s="13" t="s">
        <v>11</v>
      </c>
      <c r="F60" s="20" t="s">
        <v>12</v>
      </c>
      <c r="G60" s="7" t="s">
        <v>0</v>
      </c>
      <c r="H60" s="21"/>
      <c r="I60" s="7" t="s">
        <v>0</v>
      </c>
      <c r="J60" s="21"/>
      <c r="K60" s="7" t="s">
        <v>0</v>
      </c>
      <c r="L60" s="30"/>
    </row>
    <row r="61" spans="1:12" x14ac:dyDescent="0.35">
      <c r="A61" s="97" t="s">
        <v>70</v>
      </c>
      <c r="B61" s="39" t="s">
        <v>20</v>
      </c>
      <c r="C61" s="98" t="s">
        <v>81</v>
      </c>
      <c r="D61" s="99">
        <v>10</v>
      </c>
      <c r="E61" s="39" t="s">
        <v>16</v>
      </c>
      <c r="F61" s="42" t="s">
        <v>12</v>
      </c>
      <c r="G61" s="7" t="s">
        <v>0</v>
      </c>
      <c r="H61" s="22"/>
      <c r="I61" s="7" t="s">
        <v>0</v>
      </c>
      <c r="J61" s="22"/>
      <c r="K61" s="7" t="s">
        <v>0</v>
      </c>
      <c r="L61" s="31"/>
    </row>
    <row r="62" spans="1:12" x14ac:dyDescent="0.35">
      <c r="A62" s="100" t="s">
        <v>71</v>
      </c>
      <c r="B62" s="46" t="s">
        <v>20</v>
      </c>
      <c r="C62" s="96" t="s">
        <v>82</v>
      </c>
      <c r="D62" s="101">
        <v>1</v>
      </c>
      <c r="E62" s="46" t="s">
        <v>17</v>
      </c>
      <c r="F62" s="47" t="s">
        <v>12</v>
      </c>
      <c r="G62" s="7" t="s">
        <v>0</v>
      </c>
      <c r="H62" s="22"/>
      <c r="I62" s="7" t="s">
        <v>0</v>
      </c>
      <c r="J62" s="22"/>
      <c r="K62" s="7" t="s">
        <v>0</v>
      </c>
      <c r="L62" s="31"/>
    </row>
    <row r="63" spans="1:12" ht="3" customHeight="1" thickBot="1" x14ac:dyDescent="0.4">
      <c r="A63" s="84"/>
      <c r="B63" s="84"/>
      <c r="C63" s="85"/>
      <c r="D63" s="86"/>
      <c r="E63" s="84"/>
      <c r="F63" s="87"/>
      <c r="G63" s="89"/>
      <c r="H63" s="89"/>
      <c r="I63" s="88"/>
      <c r="J63" s="89"/>
    </row>
    <row r="64" spans="1:12" ht="15" customHeight="1" x14ac:dyDescent="0.4">
      <c r="C64" s="35" t="s">
        <v>53</v>
      </c>
      <c r="D64" s="36">
        <f>SUM(D59:D62)</f>
        <v>15</v>
      </c>
      <c r="E64" s="24"/>
      <c r="F64" s="25"/>
      <c r="G64" s="25"/>
      <c r="H64" s="25"/>
      <c r="I64" s="8"/>
      <c r="J64" s="25"/>
    </row>
    <row r="65" spans="1:12" s="3" customFormat="1" ht="15" customHeight="1" x14ac:dyDescent="0.4">
      <c r="A65" s="27"/>
      <c r="B65" s="27"/>
      <c r="C65" s="28"/>
      <c r="D65" s="28"/>
      <c r="E65" s="33" t="s">
        <v>60</v>
      </c>
      <c r="F65" s="8"/>
      <c r="G65" s="8"/>
      <c r="H65" s="8"/>
      <c r="I65" s="8" t="s">
        <v>0</v>
      </c>
      <c r="J65" s="2">
        <f>SUM(L59:L62)</f>
        <v>0</v>
      </c>
      <c r="K65" s="8"/>
      <c r="L65" s="32"/>
    </row>
    <row r="66" spans="1:12" s="3" customFormat="1" ht="10" customHeight="1" x14ac:dyDescent="0.4">
      <c r="A66" s="27"/>
      <c r="B66" s="27"/>
      <c r="C66" s="28"/>
      <c r="D66" s="28"/>
      <c r="E66" s="28"/>
      <c r="F66" s="8"/>
      <c r="G66" s="8"/>
      <c r="H66" s="8"/>
      <c r="I66" s="33"/>
      <c r="J66" s="8"/>
      <c r="K66" s="8"/>
      <c r="L66" s="32"/>
    </row>
    <row r="67" spans="1:12" ht="16.5" x14ac:dyDescent="0.35">
      <c r="B67" s="113" t="s">
        <v>73</v>
      </c>
      <c r="C67" s="114"/>
      <c r="D67" s="3"/>
      <c r="E67" s="3"/>
      <c r="F67" s="9"/>
      <c r="G67" s="9"/>
      <c r="H67" s="9"/>
      <c r="I67" s="9"/>
      <c r="J67" s="3"/>
      <c r="K67" s="9"/>
      <c r="L67" s="18" t="s">
        <v>46</v>
      </c>
    </row>
    <row r="68" spans="1:12" ht="10" customHeight="1" x14ac:dyDescent="0.35"/>
    <row r="69" spans="1:12" ht="5" customHeight="1" x14ac:dyDescent="0.35"/>
    <row r="70" spans="1:12" ht="18.5" x14ac:dyDescent="0.45">
      <c r="A70" s="48"/>
      <c r="B70" s="49"/>
      <c r="C70" s="49" t="s">
        <v>97</v>
      </c>
      <c r="D70" s="49"/>
      <c r="E70" s="49"/>
      <c r="F70" s="49"/>
      <c r="G70" s="49"/>
      <c r="H70" s="49"/>
      <c r="I70" s="49"/>
      <c r="J70" s="50"/>
      <c r="K70" s="1"/>
    </row>
    <row r="71" spans="1:12" ht="33" x14ac:dyDescent="0.35">
      <c r="A71" s="51" t="s">
        <v>5</v>
      </c>
      <c r="B71" s="51" t="s">
        <v>19</v>
      </c>
      <c r="C71" s="52" t="s">
        <v>1</v>
      </c>
      <c r="D71" s="51" t="s">
        <v>50</v>
      </c>
      <c r="E71" s="52" t="s">
        <v>7</v>
      </c>
      <c r="F71" s="51" t="s">
        <v>8</v>
      </c>
      <c r="G71" s="54"/>
      <c r="H71" s="78" t="s">
        <v>119</v>
      </c>
      <c r="I71" s="54"/>
      <c r="J71" s="53" t="s">
        <v>47</v>
      </c>
      <c r="K71" s="1"/>
    </row>
    <row r="72" spans="1:12" ht="46.5" x14ac:dyDescent="0.35">
      <c r="A72" s="66" t="s">
        <v>98</v>
      </c>
      <c r="B72" s="67" t="s">
        <v>20</v>
      </c>
      <c r="C72" s="68" t="s">
        <v>106</v>
      </c>
      <c r="D72" s="69">
        <v>2</v>
      </c>
      <c r="E72" s="63" t="s">
        <v>102</v>
      </c>
      <c r="F72" s="70" t="s">
        <v>12</v>
      </c>
      <c r="G72" s="7" t="s">
        <v>0</v>
      </c>
      <c r="H72" s="21"/>
      <c r="I72" s="7" t="s">
        <v>0</v>
      </c>
      <c r="J72" s="30"/>
      <c r="K72" s="1"/>
    </row>
    <row r="73" spans="1:12" ht="93" x14ac:dyDescent="0.35">
      <c r="A73" s="66" t="s">
        <v>99</v>
      </c>
      <c r="B73" s="67" t="s">
        <v>20</v>
      </c>
      <c r="C73" s="68" t="s">
        <v>105</v>
      </c>
      <c r="D73" s="108" t="s">
        <v>104</v>
      </c>
      <c r="E73" s="67"/>
      <c r="F73" s="70" t="s">
        <v>12</v>
      </c>
      <c r="G73" s="7" t="s">
        <v>0</v>
      </c>
      <c r="H73" s="21"/>
      <c r="I73" s="7" t="s">
        <v>0</v>
      </c>
      <c r="J73" s="30"/>
      <c r="K73" s="1"/>
    </row>
    <row r="74" spans="1:12" ht="46.5" x14ac:dyDescent="0.35">
      <c r="A74" s="102" t="s">
        <v>100</v>
      </c>
      <c r="B74" s="103" t="s">
        <v>20</v>
      </c>
      <c r="C74" s="104" t="s">
        <v>107</v>
      </c>
      <c r="D74" s="105">
        <v>1</v>
      </c>
      <c r="E74" s="106" t="s">
        <v>102</v>
      </c>
      <c r="F74" s="107" t="s">
        <v>12</v>
      </c>
      <c r="G74" s="7" t="s">
        <v>0</v>
      </c>
      <c r="H74" s="21"/>
      <c r="I74" s="7" t="s">
        <v>0</v>
      </c>
      <c r="J74" s="30"/>
      <c r="K74" s="1"/>
    </row>
    <row r="75" spans="1:12" ht="93" x14ac:dyDescent="0.35">
      <c r="A75" s="66" t="s">
        <v>101</v>
      </c>
      <c r="B75" s="67" t="s">
        <v>20</v>
      </c>
      <c r="C75" s="68" t="s">
        <v>108</v>
      </c>
      <c r="D75" s="108" t="s">
        <v>104</v>
      </c>
      <c r="E75" s="67"/>
      <c r="F75" s="70" t="s">
        <v>12</v>
      </c>
      <c r="G75" s="7" t="s">
        <v>0</v>
      </c>
      <c r="H75" s="21"/>
      <c r="I75" s="7" t="s">
        <v>0</v>
      </c>
      <c r="J75" s="30"/>
      <c r="K75" s="1"/>
    </row>
    <row r="76" spans="1:12" ht="3" customHeight="1" thickBot="1" x14ac:dyDescent="0.4">
      <c r="A76" s="84"/>
      <c r="B76" s="84"/>
      <c r="C76" s="85"/>
      <c r="D76" s="86"/>
      <c r="E76" s="84"/>
      <c r="F76" s="87"/>
      <c r="G76" s="89"/>
      <c r="H76" s="89"/>
      <c r="I76" s="88"/>
      <c r="J76" s="89"/>
    </row>
    <row r="77" spans="1:12" ht="5" customHeight="1" x14ac:dyDescent="0.4">
      <c r="C77" s="35"/>
      <c r="D77" s="36"/>
      <c r="E77" s="24"/>
      <c r="F77" s="25"/>
      <c r="G77" s="25"/>
      <c r="H77" s="25"/>
      <c r="I77" s="8"/>
      <c r="J77" s="25"/>
    </row>
    <row r="78" spans="1:12" s="3" customFormat="1" ht="15" customHeight="1" x14ac:dyDescent="0.4">
      <c r="A78" s="27"/>
      <c r="B78" s="27"/>
      <c r="C78" s="28"/>
      <c r="E78" s="33" t="s">
        <v>110</v>
      </c>
      <c r="F78" s="8"/>
      <c r="G78" s="8"/>
      <c r="H78" s="8"/>
      <c r="I78" s="8" t="s">
        <v>0</v>
      </c>
      <c r="J78" s="2">
        <f>SUM(J72:J75)</f>
        <v>0</v>
      </c>
      <c r="K78" s="8"/>
      <c r="L78" s="32"/>
    </row>
    <row r="79" spans="1:12" s="3" customFormat="1" ht="10" customHeight="1" x14ac:dyDescent="0.4">
      <c r="A79" s="27"/>
      <c r="B79" s="27"/>
      <c r="C79" s="28"/>
      <c r="D79" s="28"/>
      <c r="E79" s="28"/>
      <c r="F79" s="8"/>
      <c r="G79" s="8"/>
      <c r="H79" s="8"/>
      <c r="I79" s="33"/>
      <c r="J79" s="8"/>
      <c r="K79" s="8"/>
      <c r="L79" s="32"/>
    </row>
    <row r="80" spans="1:12" ht="16.5" x14ac:dyDescent="0.35">
      <c r="B80" s="113" t="s">
        <v>109</v>
      </c>
      <c r="C80" s="114"/>
      <c r="D80" s="3"/>
      <c r="E80" s="3"/>
      <c r="F80" s="9"/>
      <c r="G80" s="9"/>
      <c r="H80" s="9"/>
      <c r="I80" s="9"/>
      <c r="J80" s="3"/>
      <c r="K80" s="9"/>
      <c r="L80" s="18" t="s">
        <v>46</v>
      </c>
    </row>
    <row r="84" spans="1:12" ht="18.5" x14ac:dyDescent="0.45">
      <c r="A84" s="55"/>
      <c r="B84" s="56"/>
      <c r="C84" s="56" t="s">
        <v>85</v>
      </c>
      <c r="D84" s="56"/>
      <c r="E84" s="56"/>
      <c r="F84" s="56"/>
      <c r="G84" s="56"/>
      <c r="H84" s="56"/>
      <c r="I84" s="56"/>
      <c r="J84" s="56"/>
      <c r="K84" s="56"/>
      <c r="L84" s="57"/>
    </row>
    <row r="85" spans="1:12" ht="33" x14ac:dyDescent="0.35">
      <c r="A85" s="58" t="s">
        <v>5</v>
      </c>
      <c r="B85" s="58" t="s">
        <v>19</v>
      </c>
      <c r="C85" s="59" t="s">
        <v>1</v>
      </c>
      <c r="D85" s="58" t="s">
        <v>50</v>
      </c>
      <c r="E85" s="59" t="s">
        <v>7</v>
      </c>
      <c r="F85" s="58" t="s">
        <v>8</v>
      </c>
      <c r="G85" s="72"/>
      <c r="H85" s="72" t="s">
        <v>118</v>
      </c>
      <c r="I85" s="61"/>
      <c r="J85" s="79" t="s">
        <v>119</v>
      </c>
      <c r="K85" s="61"/>
      <c r="L85" s="60" t="s">
        <v>47</v>
      </c>
    </row>
    <row r="86" spans="1:12" x14ac:dyDescent="0.35">
      <c r="A86" s="97" t="s">
        <v>86</v>
      </c>
      <c r="B86" s="39" t="s">
        <v>20</v>
      </c>
      <c r="C86" s="98" t="s">
        <v>6</v>
      </c>
      <c r="D86" s="99">
        <v>3</v>
      </c>
      <c r="E86" s="39" t="s">
        <v>13</v>
      </c>
      <c r="F86" s="42" t="s">
        <v>12</v>
      </c>
      <c r="G86" s="7" t="s">
        <v>0</v>
      </c>
      <c r="H86" s="21"/>
      <c r="I86" s="7" t="s">
        <v>0</v>
      </c>
      <c r="J86" s="21"/>
      <c r="K86" s="7" t="s">
        <v>0</v>
      </c>
      <c r="L86" s="30"/>
    </row>
    <row r="87" spans="1:12" x14ac:dyDescent="0.35">
      <c r="A87" s="100" t="s">
        <v>87</v>
      </c>
      <c r="B87" s="46" t="s">
        <v>20</v>
      </c>
      <c r="C87" s="68" t="s">
        <v>22</v>
      </c>
      <c r="D87" s="101">
        <v>3</v>
      </c>
      <c r="E87" s="46" t="s">
        <v>14</v>
      </c>
      <c r="F87" s="47" t="s">
        <v>12</v>
      </c>
      <c r="G87" s="7" t="s">
        <v>0</v>
      </c>
      <c r="H87" s="21"/>
      <c r="I87" s="7" t="s">
        <v>0</v>
      </c>
      <c r="J87" s="21"/>
      <c r="K87" s="7" t="s">
        <v>0</v>
      </c>
      <c r="L87" s="30"/>
    </row>
    <row r="88" spans="1:12" ht="3" customHeight="1" thickBot="1" x14ac:dyDescent="0.4">
      <c r="A88" s="84"/>
      <c r="B88" s="84"/>
      <c r="C88" s="85"/>
      <c r="D88" s="86"/>
      <c r="E88" s="84"/>
      <c r="F88" s="87"/>
      <c r="G88" s="89"/>
      <c r="H88" s="89"/>
      <c r="I88" s="88"/>
      <c r="J88" s="89"/>
    </row>
    <row r="89" spans="1:12" ht="18" x14ac:dyDescent="0.4">
      <c r="C89" s="35" t="s">
        <v>53</v>
      </c>
      <c r="D89" s="36">
        <f>SUM(D86:D87)</f>
        <v>6</v>
      </c>
      <c r="E89" s="24"/>
      <c r="F89" s="25"/>
      <c r="G89" s="25"/>
      <c r="H89" s="25"/>
      <c r="I89" s="8"/>
      <c r="J89" s="25"/>
    </row>
    <row r="90" spans="1:12" s="3" customFormat="1" ht="25" customHeight="1" x14ac:dyDescent="0.4">
      <c r="A90" s="27"/>
      <c r="B90" s="27"/>
      <c r="C90" s="28"/>
      <c r="D90" s="28"/>
      <c r="E90" s="33" t="s">
        <v>83</v>
      </c>
      <c r="F90" s="8"/>
      <c r="G90" s="8"/>
      <c r="H90" s="8"/>
      <c r="I90" s="8" t="s">
        <v>0</v>
      </c>
      <c r="J90" s="2">
        <f>SUM(L86:L87)</f>
        <v>0</v>
      </c>
      <c r="K90" s="8"/>
      <c r="L90" s="32"/>
    </row>
    <row r="91" spans="1:12" s="3" customFormat="1" ht="25" customHeight="1" x14ac:dyDescent="0.4">
      <c r="A91" s="27"/>
      <c r="B91" s="27"/>
      <c r="C91" s="28"/>
      <c r="D91" s="28"/>
      <c r="E91" s="28"/>
      <c r="F91" s="8"/>
      <c r="G91" s="8"/>
      <c r="H91" s="8"/>
      <c r="I91" s="33"/>
      <c r="J91" s="8"/>
      <c r="K91" s="8"/>
      <c r="L91" s="32"/>
    </row>
    <row r="92" spans="1:12" ht="16.5" x14ac:dyDescent="0.35">
      <c r="B92" s="113" t="s">
        <v>84</v>
      </c>
      <c r="C92" s="114"/>
      <c r="D92" s="3"/>
      <c r="E92" s="3"/>
      <c r="F92" s="9"/>
      <c r="G92" s="9"/>
      <c r="H92" s="9"/>
      <c r="I92" s="9"/>
      <c r="J92" s="3"/>
      <c r="K92" s="9"/>
      <c r="L92" s="18" t="s">
        <v>46</v>
      </c>
    </row>
    <row r="95" spans="1:12" ht="16.5" x14ac:dyDescent="0.35">
      <c r="B95" s="113" t="s">
        <v>56</v>
      </c>
      <c r="C95" s="113"/>
      <c r="D95" s="3"/>
      <c r="E95" s="3"/>
      <c r="F95" s="9"/>
      <c r="G95" s="9"/>
      <c r="H95" s="9"/>
      <c r="I95" s="9"/>
      <c r="J95" s="3"/>
      <c r="K95" s="9"/>
      <c r="L95" s="18"/>
    </row>
    <row r="98" spans="2:12" ht="16.5" x14ac:dyDescent="0.35">
      <c r="B98" s="113" t="s">
        <v>55</v>
      </c>
      <c r="C98" s="113"/>
      <c r="D98" s="3"/>
      <c r="E98" s="3"/>
      <c r="F98" s="9"/>
      <c r="G98" s="9"/>
      <c r="H98" s="9"/>
      <c r="I98" s="9"/>
      <c r="J98" s="3"/>
      <c r="K98" s="9"/>
      <c r="L98" s="18"/>
    </row>
    <row r="101" spans="2:12" ht="16.5" x14ac:dyDescent="0.35">
      <c r="B101" s="113" t="s">
        <v>57</v>
      </c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</row>
    <row r="103" spans="2:12" ht="16.5" x14ac:dyDescent="0.35">
      <c r="B103" s="113" t="s">
        <v>126</v>
      </c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</row>
    <row r="104" spans="2:12" ht="16.5" x14ac:dyDescent="0.35">
      <c r="B104" s="113" t="s">
        <v>127</v>
      </c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</row>
    <row r="105" spans="2:12" ht="16.5" x14ac:dyDescent="0.35"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</row>
    <row r="106" spans="2:12" ht="16.5" x14ac:dyDescent="0.35">
      <c r="B106" s="113" t="s">
        <v>117</v>
      </c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</row>
    <row r="107" spans="2:12" ht="20.149999999999999" customHeight="1" x14ac:dyDescent="0.35">
      <c r="D107" s="1" t="s">
        <v>9</v>
      </c>
      <c r="F107" s="7" t="s">
        <v>12</v>
      </c>
    </row>
    <row r="108" spans="2:12" ht="20.149999999999999" customHeight="1" x14ac:dyDescent="0.35">
      <c r="C108" s="26" t="s">
        <v>113</v>
      </c>
    </row>
    <row r="109" spans="2:12" ht="20.149999999999999" customHeight="1" x14ac:dyDescent="0.35">
      <c r="C109" s="26" t="s">
        <v>114</v>
      </c>
    </row>
    <row r="110" spans="2:12" ht="20.149999999999999" customHeight="1" x14ac:dyDescent="0.35">
      <c r="C110" s="26" t="s">
        <v>116</v>
      </c>
    </row>
    <row r="111" spans="2:12" ht="20.149999999999999" customHeight="1" x14ac:dyDescent="0.35">
      <c r="C111" s="26" t="s">
        <v>115</v>
      </c>
    </row>
  </sheetData>
  <mergeCells count="13">
    <mergeCell ref="B67:C67"/>
    <mergeCell ref="B106:L106"/>
    <mergeCell ref="A3:L3"/>
    <mergeCell ref="B54:C54"/>
    <mergeCell ref="B95:C95"/>
    <mergeCell ref="B98:C98"/>
    <mergeCell ref="B101:L101"/>
    <mergeCell ref="B20:C20"/>
    <mergeCell ref="B92:C92"/>
    <mergeCell ref="B34:C34"/>
    <mergeCell ref="B80:C80"/>
    <mergeCell ref="B103:L103"/>
    <mergeCell ref="B104:L104"/>
  </mergeCells>
  <pageMargins left="0.7" right="0.7" top="0.1" bottom="0.2" header="0.05" footer="0.3"/>
  <pageSetup paperSize="5" scale="90" fitToWidth="0" fitToHeight="0" orientation="landscape" r:id="rId1"/>
  <headerFooter>
    <oddFooter>Page &amp;P of &amp;N</oddFooter>
  </headerFooter>
  <rowBreaks count="3" manualBreakCount="3">
    <brk id="21" max="16383" man="1"/>
    <brk id="35" max="16383" man="1"/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GJPD </vt:lpstr>
      <vt:lpstr>'GJPD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Franklin</dc:creator>
  <cp:lastModifiedBy>Kathleen Franklin</cp:lastModifiedBy>
  <cp:lastPrinted>2024-04-26T21:10:36Z</cp:lastPrinted>
  <dcterms:created xsi:type="dcterms:W3CDTF">2024-02-06T15:59:09Z</dcterms:created>
  <dcterms:modified xsi:type="dcterms:W3CDTF">2024-04-26T21:10:44Z</dcterms:modified>
</cp:coreProperties>
</file>